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纸质材料申报汇总表" sheetId="1" r:id="rId1"/>
  </sheets>
  <definedNames>
    <definedName name="_xlnm.Print_Area" localSheetId="0">'纸质材料申报汇总表'!$A$1:$M$5</definedName>
    <definedName name="_xlnm.Print_Titles" localSheetId="0">'纸质材料申报汇总表'!$1:$3</definedName>
  </definedNames>
  <calcPr fullCalcOnLoad="1"/>
</workbook>
</file>

<file path=xl/sharedStrings.xml><?xml version="1.0" encoding="utf-8"?>
<sst xmlns="http://schemas.openxmlformats.org/spreadsheetml/2006/main" count="97" uniqueCount="87">
  <si>
    <t>序号</t>
  </si>
  <si>
    <t>项目负责人</t>
  </si>
  <si>
    <t>专业职称</t>
  </si>
  <si>
    <t>所在单位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</si>
  <si>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</si>
  <si>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</si>
  <si>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</si>
  <si>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</si>
  <si>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</si>
  <si>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</si>
  <si>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</si>
  <si>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</si>
  <si>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</si>
  <si>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</si>
  <si>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</si>
  <si>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</si>
  <si>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</si>
  <si>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</si>
  <si>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</si>
  <si>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</si>
  <si>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</si>
  <si>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</si>
  <si>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</si>
  <si>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</si>
  <si>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</si>
  <si>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</si>
  <si>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</si>
  <si>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</si>
  <si>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</si>
  <si>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</si>
  <si>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</si>
  <si>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</si>
  <si>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</si>
  <si>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</si>
  <si>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</si>
  <si>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</si>
  <si>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</si>
  <si>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</si>
  <si>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</si>
  <si>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</si>
  <si>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</si>
  <si>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</si>
  <si>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</si>
  <si>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教授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</si>
  <si>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</si>
  <si>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</si>
  <si>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</si>
  <si>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</si>
  <si>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</si>
  <si>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</si>
  <si>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</si>
  <si>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</si>
  <si>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</si>
  <si>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</si>
  <si>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</si>
  <si>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</si>
  <si>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</si>
  <si>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</si>
  <si>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</si>
  <si>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</si>
  <si>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</si>
  <si>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</si>
  <si>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</si>
  <si>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</si>
  <si>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</si>
  <si>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</si>
  <si>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</si>
  <si>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</si>
  <si>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</si>
  <si>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</si>
  <si>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</si>
  <si>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</si>
  <si>
    <t>教授</t>
  </si>
  <si>
    <t>自选</t>
  </si>
  <si>
    <t>2026.12.31</t>
  </si>
  <si>
    <t>熊春林</t>
  </si>
  <si>
    <t>大数据时代提升乡村基层治理效能的机制创新研究</t>
  </si>
  <si>
    <t>吴松江、刘芬、聂笑一、乔波、杨红、胡思琪、欧桉均、贺荣煜、兰宁、张伊林</t>
  </si>
  <si>
    <t>湖南农业大学    公法院</t>
  </si>
  <si>
    <t>周孟亮</t>
  </si>
  <si>
    <t>湖南农业大学经济学院</t>
  </si>
  <si>
    <t xml:space="preserve">绿色信贷、新型农业经营主体行为引导与乡村产业振兴 </t>
  </si>
  <si>
    <t>李朝晖、刘波、王立聪、肖露</t>
  </si>
  <si>
    <t>是否推荐</t>
  </si>
  <si>
    <t>·</t>
  </si>
  <si>
    <t>推荐</t>
  </si>
  <si>
    <t>2023年度“学术湖南”精品培育项目评审结果汇总表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</si>
</sst>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  <font>
      <sz val="12"/>
      <color rgb="FF000000"/>
      <name val="宋体"/>
      <family val="0"/>
    </font>
    <font>
      <sz val="12"/>
      <color rgb="FF000000"/>
      <name val="Cambria"/>
      <family val="0"/>
    </font>
    <font>
      <sz val="24"/>
      <color rgb="FF000000"/>
      <name val="黑体"/>
      <family val="3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8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justify" vertical="center"/>
      <protection/>
    </xf>
    <xf numFmtId="0" fontId="54" fillId="0" borderId="0" xfId="0" applyFont="1" applyFill="1" applyBorder="1" applyAlignment="1" applyProtection="1">
      <alignment horizontal="justify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9"/>
  <sheetViews>
    <sheetView tabSelected="1" zoomScale="92" zoomScaleNormal="92" zoomScaleSheetLayoutView="100" workbookViewId="0" topLeftCell="A1">
      <selection activeCell="H18" sqref="H18"/>
    </sheetView>
  </sheetViews>
  <sheetFormatPr defaultColWidth="9.00390625" defaultRowHeight="14.25"/>
  <cols>
    <col min="1" max="1" width="4.875" style="3" customWidth="1"/>
    <col min="2" max="3" width="12.25390625" style="3" customWidth="1"/>
    <col min="4" max="4" width="17.875" style="3" customWidth="1"/>
    <col min="5" max="6" width="10.75390625" style="3" customWidth="1"/>
    <col min="7" max="7" width="22.875" style="3" customWidth="1"/>
    <col min="8" max="8" width="11.50390625" style="3" customWidth="1"/>
    <col min="9" max="9" width="13.75390625" style="3" customWidth="1"/>
    <col min="10" max="10" width="23.25390625" style="3" customWidth="1"/>
    <col min="11" max="12" width="15.125" style="3" customWidth="1"/>
    <col min="13" max="13" width="16.625" style="3" customWidth="1"/>
    <col min="14" max="14" width="14.75390625" style="3" customWidth="1"/>
    <col min="15" max="15" width="13.875" style="3" customWidth="1"/>
    <col min="16" max="16" width="14.50390625" style="3" hidden="1" customWidth="1"/>
    <col min="17" max="17" width="19.00390625" style="3" hidden="1" customWidth="1"/>
    <col min="18" max="18" width="70.875" style="3" hidden="1" customWidth="1"/>
    <col min="19" max="20" width="9.00390625" style="3" hidden="1" customWidth="1"/>
    <col min="21" max="21" width="9.00390625" style="3" customWidth="1"/>
    <col min="22" max="16384" width="9.00390625" style="3" customWidth="1"/>
  </cols>
  <sheetData>
    <row r="1" spans="1:13" ht="45.75" customHeight="1">
      <c r="A1" s="19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2" ht="45.75" customHeight="1">
      <c r="A2" s="21"/>
      <c r="B2" s="22"/>
      <c r="C2" s="22"/>
      <c r="D2" s="22"/>
      <c r="E2" s="23"/>
      <c r="F2" s="23"/>
      <c r="G2" s="23"/>
      <c r="H2" s="23"/>
      <c r="I2" s="6"/>
      <c r="J2" s="6"/>
      <c r="K2" s="7"/>
      <c r="L2" s="8"/>
    </row>
    <row r="3" spans="1:13" s="1" customFormat="1" ht="35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17" t="s">
        <v>83</v>
      </c>
    </row>
    <row r="4" spans="1:13" s="2" customFormat="1" ht="65.25" customHeight="1">
      <c r="A4" s="5">
        <v>1</v>
      </c>
      <c r="B4" s="16" t="s">
        <v>75</v>
      </c>
      <c r="C4" s="15" t="s">
        <v>72</v>
      </c>
      <c r="D4" s="15" t="s">
        <v>78</v>
      </c>
      <c r="E4" s="12" t="s">
        <v>35</v>
      </c>
      <c r="F4" s="12" t="s">
        <v>73</v>
      </c>
      <c r="G4" s="13" t="s">
        <v>76</v>
      </c>
      <c r="H4" s="14" t="s">
        <v>13</v>
      </c>
      <c r="I4" s="12" t="s">
        <v>15</v>
      </c>
      <c r="J4" s="16" t="s">
        <v>77</v>
      </c>
      <c r="K4" s="12" t="s">
        <v>74</v>
      </c>
      <c r="L4" s="12">
        <v>13787261240</v>
      </c>
      <c r="M4" s="24" t="s">
        <v>85</v>
      </c>
    </row>
    <row r="5" spans="1:13" s="2" customFormat="1" ht="52.5" customHeight="1">
      <c r="A5" s="4">
        <v>2</v>
      </c>
      <c r="B5" s="16" t="s">
        <v>79</v>
      </c>
      <c r="C5" s="15" t="s">
        <v>72</v>
      </c>
      <c r="D5" s="15" t="s">
        <v>80</v>
      </c>
      <c r="E5" s="12" t="s">
        <v>29</v>
      </c>
      <c r="F5" s="12" t="s">
        <v>73</v>
      </c>
      <c r="G5" s="13" t="s">
        <v>81</v>
      </c>
      <c r="H5" s="14" t="s">
        <v>13</v>
      </c>
      <c r="I5" s="12" t="s">
        <v>20</v>
      </c>
      <c r="J5" s="16" t="s">
        <v>82</v>
      </c>
      <c r="K5" s="12" t="s">
        <v>25</v>
      </c>
      <c r="L5" s="12">
        <v>13508489963</v>
      </c>
      <c r="M5" s="24" t="s">
        <v>85</v>
      </c>
    </row>
    <row r="13" ht="14.25">
      <c r="D13" s="18" t="s">
        <v>84</v>
      </c>
    </row>
    <row r="263" spans="16:20" ht="37.5">
      <c r="P263" s="9" t="s">
        <v>12</v>
      </c>
      <c r="Q263" s="10" t="s">
        <v>13</v>
      </c>
      <c r="R263" s="11" t="s">
        <v>14</v>
      </c>
      <c r="S263" s="1" t="s">
        <v>15</v>
      </c>
      <c r="T263" s="1" t="s">
        <v>16</v>
      </c>
    </row>
    <row r="264" spans="16:20" ht="18.75">
      <c r="P264" s="9" t="s">
        <v>17</v>
      </c>
      <c r="Q264" s="9" t="s">
        <v>18</v>
      </c>
      <c r="R264" s="9" t="s">
        <v>19</v>
      </c>
      <c r="S264" s="2" t="s">
        <v>20</v>
      </c>
      <c r="T264" s="2" t="s">
        <v>21</v>
      </c>
    </row>
    <row r="265" spans="16:20" ht="18.75">
      <c r="P265" s="9" t="s">
        <v>22</v>
      </c>
      <c r="Q265" s="9" t="s">
        <v>23</v>
      </c>
      <c r="R265" s="9" t="s">
        <v>24</v>
      </c>
      <c r="T265" s="3" t="s">
        <v>25</v>
      </c>
    </row>
    <row r="266" spans="16:18" ht="18.75">
      <c r="P266" s="9" t="s">
        <v>26</v>
      </c>
      <c r="Q266" s="9" t="s">
        <v>27</v>
      </c>
      <c r="R266" s="9" t="s">
        <v>28</v>
      </c>
    </row>
    <row r="267" spans="16:18" ht="18.75">
      <c r="P267" s="9" t="s">
        <v>29</v>
      </c>
      <c r="Q267" s="9" t="s">
        <v>30</v>
      </c>
      <c r="R267" s="9" t="s">
        <v>31</v>
      </c>
    </row>
    <row r="268" spans="16:18" ht="18.75">
      <c r="P268" s="9" t="s">
        <v>32</v>
      </c>
      <c r="Q268" s="9" t="s">
        <v>33</v>
      </c>
      <c r="R268" s="9" t="s">
        <v>34</v>
      </c>
    </row>
    <row r="269" spans="16:17" ht="18.75">
      <c r="P269" s="9" t="s">
        <v>35</v>
      </c>
      <c r="Q269" s="9" t="s">
        <v>36</v>
      </c>
    </row>
    <row r="270" spans="16:17" ht="18.75">
      <c r="P270" s="9" t="s">
        <v>37</v>
      </c>
      <c r="Q270" s="9" t="s">
        <v>38</v>
      </c>
    </row>
    <row r="271" spans="16:18" ht="18.75">
      <c r="P271" s="9" t="s">
        <v>39</v>
      </c>
      <c r="Q271" s="9" t="s">
        <v>40</v>
      </c>
      <c r="R27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72" spans="16:18" ht="18.75">
      <c r="P272" s="9" t="s">
        <v>41</v>
      </c>
      <c r="R27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73" spans="16:20" ht="18.75">
      <c r="P273" s="9" t="s">
        <v>42</v>
      </c>
      <c r="R273" s="3" t="s">
        <v>43</v>
      </c>
      <c r="S273" s="3" t="s">
        <v>44</v>
      </c>
      <c r="T273" s="3" t="s">
        <v>45</v>
      </c>
    </row>
    <row r="274" spans="16:20" ht="18.75">
      <c r="P274" s="9" t="s">
        <v>46</v>
      </c>
      <c r="R274" s="3" t="s">
        <v>47</v>
      </c>
      <c r="S274" s="3" t="s">
        <v>48</v>
      </c>
      <c r="T274" s="3" t="s">
        <v>49</v>
      </c>
    </row>
    <row r="275" spans="16:19" ht="18.75">
      <c r="P275" s="9" t="s">
        <v>50</v>
      </c>
      <c r="R275" s="3" t="s">
        <v>51</v>
      </c>
      <c r="S275" s="3" t="s">
        <v>52</v>
      </c>
    </row>
    <row r="276" spans="16:18" ht="18.75">
      <c r="P276" s="9" t="s">
        <v>53</v>
      </c>
      <c r="R276" s="3" t="s">
        <v>54</v>
      </c>
    </row>
    <row r="277" spans="16:18" ht="18.75">
      <c r="P277" s="9" t="s">
        <v>55</v>
      </c>
      <c r="R277" s="3" t="s">
        <v>56</v>
      </c>
    </row>
    <row r="278" spans="16:18" ht="18.75">
      <c r="P278" s="9" t="s">
        <v>57</v>
      </c>
      <c r="R278" s="3" t="s">
        <v>58</v>
      </c>
    </row>
    <row r="279" spans="16:18" ht="18.75">
      <c r="P279" s="9" t="s">
        <v>59</v>
      </c>
      <c r="R279" s="3" t="s">
        <v>60</v>
      </c>
    </row>
    <row r="280" spans="16:18" ht="18.75">
      <c r="P280" s="9" t="s">
        <v>61</v>
      </c>
      <c r="R280" s="3" t="s">
        <v>62</v>
      </c>
    </row>
    <row r="281" spans="16:18" ht="18.75">
      <c r="P281" s="9" t="s">
        <v>63</v>
      </c>
      <c r="R28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2" spans="16:18" ht="18.75">
      <c r="P282" s="9" t="s">
        <v>64</v>
      </c>
      <c r="R28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3" spans="16:18" ht="18.75">
      <c r="P283" s="9" t="s">
        <v>65</v>
      </c>
      <c r="R28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4" spans="16:18" ht="18.75">
      <c r="P284" s="9" t="s">
        <v>66</v>
      </c>
      <c r="R28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5" spans="16:18" ht="18.75">
      <c r="P285" s="9" t="s">
        <v>67</v>
      </c>
      <c r="R28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6" spans="16:18" ht="18.75">
      <c r="P286" s="9" t="s">
        <v>68</v>
      </c>
      <c r="R28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7" spans="16:18" ht="18.75">
      <c r="P287" s="9" t="s">
        <v>69</v>
      </c>
      <c r="R28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8" spans="16:18" ht="18.75">
      <c r="P288" s="9" t="s">
        <v>70</v>
      </c>
      <c r="R28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89" spans="16:18" ht="18.75">
      <c r="P289" s="9" t="s">
        <v>71</v>
      </c>
      <c r="R28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0" ht="14.25">
      <c r="R29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1" ht="14.25">
      <c r="R29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2" ht="14.25">
      <c r="R29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3" ht="14.25">
      <c r="R29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4" ht="14.25">
      <c r="R29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5" ht="14.25">
      <c r="R29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6" ht="14.25">
      <c r="R29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7" ht="14.25">
      <c r="R29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8" ht="14.25">
      <c r="R29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299" ht="14.25">
      <c r="R29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0" ht="14.25">
      <c r="R30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1" ht="14.25">
      <c r="R30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2" ht="14.25">
      <c r="R30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3" ht="14.25">
      <c r="R30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4" ht="14.25">
      <c r="R30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5" ht="14.25">
      <c r="R30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6" ht="14.25">
      <c r="R30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7" ht="14.25">
      <c r="R30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8" ht="14.25">
      <c r="R30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09" ht="14.25">
      <c r="R30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0" ht="14.25">
      <c r="R31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1" ht="14.25">
      <c r="R31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2" ht="14.25">
      <c r="R31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3" ht="14.25">
      <c r="R31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4" ht="14.25">
      <c r="R31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5" ht="14.25">
      <c r="R31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6" ht="14.25">
      <c r="R31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7" ht="14.25">
      <c r="R31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8" ht="14.25">
      <c r="R31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19" ht="14.25">
      <c r="R31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0" ht="14.25">
      <c r="R32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1" ht="14.25">
      <c r="R32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2" ht="14.25">
      <c r="R32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3" ht="14.25">
      <c r="R32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4" ht="14.25">
      <c r="R32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5" ht="14.25">
      <c r="R32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6" ht="14.25">
      <c r="R32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7" ht="14.25">
      <c r="R32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8" ht="14.25">
      <c r="R32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29" ht="14.25">
      <c r="R32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0" ht="14.25">
      <c r="R33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1" ht="14.25">
      <c r="R33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2" ht="14.25">
      <c r="R33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3" ht="14.25">
      <c r="R33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4" ht="14.25">
      <c r="R33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5" ht="14.25">
      <c r="R33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6" ht="14.25">
      <c r="R33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7" ht="14.25">
      <c r="R33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8" ht="14.25">
      <c r="R33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39" ht="14.25">
      <c r="R33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0" ht="14.25">
      <c r="R34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1" ht="14.25">
      <c r="R34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2" ht="14.25">
      <c r="R34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3" ht="14.25">
      <c r="R34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4" ht="14.25">
      <c r="R34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5" ht="14.25">
      <c r="R34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6" ht="14.25">
      <c r="R34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7" ht="14.25">
      <c r="R34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8" ht="14.25">
      <c r="R34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49" ht="14.25">
      <c r="R34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0" ht="14.25">
      <c r="R35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1" ht="14.25">
      <c r="R35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2" ht="14.25">
      <c r="R35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3" ht="14.25">
      <c r="R35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4" ht="14.25">
      <c r="R35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5" ht="14.25">
      <c r="R35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6" ht="14.25">
      <c r="R35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7" ht="14.25">
      <c r="R35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8" ht="14.25">
      <c r="R35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59" ht="14.25">
      <c r="R35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0" ht="14.25">
      <c r="R36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1" ht="14.25">
      <c r="R36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2" ht="14.25">
      <c r="R36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3" ht="14.25">
      <c r="R36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4" ht="14.25">
      <c r="R36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5" ht="14.25">
      <c r="R36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6" ht="14.25">
      <c r="R36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7" ht="14.25">
      <c r="R36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8" ht="14.25">
      <c r="R36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69" ht="14.25">
      <c r="R36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0" ht="14.25">
      <c r="R37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1" ht="14.25">
      <c r="R37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2" ht="14.25">
      <c r="R37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3" ht="14.25">
      <c r="R37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4" ht="14.25">
      <c r="R37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5" ht="14.25">
      <c r="R37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6" ht="14.25">
      <c r="R37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7" ht="14.25">
      <c r="R37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8" ht="14.25">
      <c r="R37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79" ht="14.25">
      <c r="R37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0" ht="14.25">
      <c r="R380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1" ht="14.25">
      <c r="R381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2" ht="14.25">
      <c r="R382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3" ht="14.25">
      <c r="R383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4" ht="14.25">
      <c r="R384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5" ht="14.25">
      <c r="R385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6" ht="14.25">
      <c r="R386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7" ht="14.25">
      <c r="R387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8" ht="14.25">
      <c r="R388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  <row r="389" ht="14.25">
      <c r="R389" s="3" t="e">
        <f ca="1">IF(#REF!="","",(IF(MID("10X98765432",MOD(SUMPRODUCT(MID(#REF!,ROW(INDIRECT("1:17")),1)*2^(18-ROW(INDIRECT("1:17")))),11)+1,1)=MID(#REF!,18,18),"","身份证号码错误，请填写正确的身份证号码")))</f>
        <v>#REF!</v>
      </c>
    </row>
  </sheetData>
  <sheetProtection/>
  <mergeCells count="3">
    <mergeCell ref="A1:M1"/>
    <mergeCell ref="A2:D2"/>
    <mergeCell ref="E2:H2"/>
  </mergeCells>
  <dataValidations count="9">
    <dataValidation errorStyle="warning" type="list" allowBlank="1" showInputMessage="1" showErrorMessage="1" promptTitle="提示" prompt="请从下拉菜单中选择" errorTitle="警告" error="请从下拉菜单中选择" sqref="E5">
      <formula1>$P$263:$P$289</formula1>
    </dataValidation>
    <dataValidation errorStyle="warning" type="list" allowBlank="1" showInputMessage="1" showErrorMessage="1" promptTitle="提示" prompt="请从下拉菜单中选择" errorTitle="警告" error="请从下拉菜单中选择" sqref="H5">
      <formula1>$Q$263:$Q$271</formula1>
    </dataValidation>
    <dataValidation type="list" allowBlank="1" showInputMessage="1" showErrorMessage="1" promptTitle="提示" prompt="请从下拉菜单中选择" errorTitle="警告" error="请从下拉菜单中选择" sqref="I5">
      <formula1>$S$263:$S$264</formula1>
    </dataValidation>
    <dataValidation type="list" allowBlank="1" showInputMessage="1" showErrorMessage="1" promptTitle="提示" prompt="请从下拉菜单中选择" errorTitle="警告" error="请从下拉菜单中选择" sqref="K5">
      <formula1>$T$263:$T$265</formula1>
    </dataValidation>
    <dataValidation allowBlank="1" showInputMessage="1" showErrorMessage="1" promptTitle="提示" prompt="如果从2021年度省社科基金选题指南中选题请填写选题序号；否则填写“自选”" sqref="F4:F5"/>
    <dataValidation allowBlank="1" showInputMessage="1" showErrorMessage="1" promptTitle="提示" prompt="姓名之间用顿号隔开" sqref="J4:J5"/>
    <dataValidation type="list" allowBlank="1" showInputMessage="1" showErrorMessage="1" promptTitle="提示" prompt="请从下拉菜单中选择" errorTitle="警告" error="请从下拉菜单中选择" sqref="I4">
      <formula1>$S$262:$S$263</formula1>
    </dataValidation>
    <dataValidation errorStyle="warning" type="list" allowBlank="1" showInputMessage="1" showErrorMessage="1" promptTitle="提示" prompt="请从下拉菜单中选择" errorTitle="警告" error="请从下拉菜单中选择" sqref="H4">
      <formula1>$Q$262:$Q$270</formula1>
    </dataValidation>
    <dataValidation errorStyle="warning" type="list" allowBlank="1" showInputMessage="1" showErrorMessage="1" promptTitle="提示" prompt="请从下拉菜单中选择" errorTitle="警告" error="请从下拉菜单中选择" sqref="E4">
      <formula1>$P$262:$P$288</formula1>
    </dataValidation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刘 涛</cp:lastModifiedBy>
  <cp:lastPrinted>2023-10-17T01:26:42Z</cp:lastPrinted>
  <dcterms:created xsi:type="dcterms:W3CDTF">2011-06-07T06:20:00Z</dcterms:created>
  <dcterms:modified xsi:type="dcterms:W3CDTF">2023-10-17T01:51:19Z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FC9AC06F88E84493AAAB0E87B559E03B_13</vt:lpwstr>
  </property>
</Properties>
</file>